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D8F819D9-BBC5-44C6-B9B9-ABE62E551D8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<sst xmlns="http://schemas.openxmlformats.org/spreadsheetml/2006/main" count="3181" uniqueCount="1580">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</sst>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4"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1396</v>
      </c>
      <c r="B10" s="133"/>
      <c r="C10" s="111" t="str">
        <f>VLOOKUP(A10,lista,2,0)</f>
        <v>G. SERVICIOS SOPORTE CLIENTE ADMINISTRAC</v>
      </c>
      <c r="D10" s="111"/>
      <c r="E10" s="111"/>
      <c r="F10" s="111"/>
      <c r="G10" s="111" t="str">
        <f>VLOOKUP(A10,lista,3,0)</f>
        <v>Asistente 3</v>
      </c>
      <c r="H10" s="111"/>
      <c r="I10" s="120" t="str">
        <f>VLOOKUP(A10,lista,4,0)</f>
        <v>Administrativo/a en A.T. en ministerios u organismos públicos no ferroviarios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HE2saZg6HwdPlR36Y2MYKU47zSecUMqMxsKQuqXGoxK+PKySSkG5yqxw0Pllu5rqhNsxW8ZvrJbPZZOTrAsow==" saltValue="lqvgHRb6v5/xbD1rt35vm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2026-06-23T13:50:08Z</dcterms:modified>
</cp:coreProperties>
</file>